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filterPrivacy="1"/>
  <xr:revisionPtr revIDLastSave="0" documentId="13_ncr:1_{7EEBF7B3-6F5C-45E6-A2C6-0267E8AA60F5}" xr6:coauthVersionLast="45" xr6:coauthVersionMax="45" xr10:uidLastSave="{00000000-0000-0000-0000-000000000000}"/>
  <bookViews>
    <workbookView xWindow="-120" yWindow="-120" windowWidth="29040" windowHeight="15840" xr2:uid="{00000000-000D-0000-FFFF-FFFF00000000}"/>
  </bookViews>
  <sheets>
    <sheet name="Лист1" sheetId="1" r:id="rId1"/>
  </sheets>
  <calcPr calcId="18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<sst xmlns="http://schemas.openxmlformats.org/spreadsheetml/2006/main" count="46" uniqueCount="36">
  <si>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</si>
  <si>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</si>
  <si>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</si>
  <si>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</si>
  <si>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</si>
  <si>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</si>
  <si>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</si>
  <si>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</si>
  <si>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</si>
  <si>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</si>
  <si>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</si>
  <si>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</si>
  <si>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</si>
  <si>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</si>
  <si>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</si>
  <si>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</si>
  <si>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</si>
  <si>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</si>
  <si>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</si>
  <si>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ООО ТПК "Агрокультура", ООО "Бизнес-Центр", ОРОО БЦПД "Радуга", ООО ВММ, МУП Водоканал ОМР, ООО "Грайф Пермь", АО "Доринда", АО "ДРСУ №2", Ип Ермошин А.И., ЗАО "Иртышское",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АО "Омский бекон" (Калачинск), ПАО Омский каучук, ФАУ ДПО Омский учебный центр ФПС, ОАО "Омскнефтепроводстрой", АО "Омскплем", ООО "ОРКО", ООО "Подгородское", ООО "ПОСТ", ОДО Предприятие ВЗЛЁТ, ООО "Промысел", СПК ПУШКИНСКИЙ, ООО РОСТ, МУП РСТ ОМР, ООО Сибирский терминал, ООО Сибтранзит, ООО ТД Любинский, ООО "Тепловая компания Калачинская", ООО "Тепловик", ООО "Теплогенерирующий комплекс", ООО ТТСК, ИП Тычинская ЕВ, МУП ТЭС, АО Тюкалинское ДРСУ, Учреждение АО "газпромнефть-ОНПЗ" "Соцкультбыт", ФКУ ИК-12 УФСИН России по Омской области, ООО Флагман-Сервис, ООО "Хлебозавод Калачинский", Ип Шинкеев ЕВ, ООО "Экомед", ООО "Юлия и К"</t>
  </si>
  <si>
    <t>Группа 5</t>
  </si>
  <si>
    <t>11 ОТРЯД ФПС ПО ОМСКОЙ ОБЛАСТИ ФГКУ, АБСОЛЮТ ООО, АДМИНИСТРАЦИЯ КАЛАЧИНСКОГО МУНИЦИПАЛЬНОГО РАЙОНА, АДМИНИСТРАЦИЯ РОДНОДОЛИНСКОГО СЕЛЬСКОГО ПОСЕЛЕНИЯ МОСКАЛЕНСКОГО МУНИЦИПАЛЬНОГО РАЙОНА ОМСКОЙ ОБЛАСТИ, АЛАРМ-АВТО ООО, Алпспаев Асылбек Манашевич ИП, Анфиногенов Владимир Агафонович ИП, Апрес-Марьяновское ОАО, Ардасов Сергей Григорьевич, АССОЦИАЦИЯ "НАДЕЖДА ЕСТЬ", АСТА ООО, Астрон ООО, БАЗА СИБИРСКАЯ ЗАО, Базарный Анатолий Иванович ИП, Баринова Анастасия Юрьевна, Батурин Артур Викторович, Белоглазов Николай Петрович, Боровиков Роман Васильевич, Бородина Вера Григорьевна, Бородина Тамара Георгиевна ИП, БУ Г. ОМСКА "ОММЦ", Булкин Сергей Владимирович, БЫКОВ И КО ООО, Вазенмиллер Александр Александрович, ВИКТОРИЯ-МЕБЕЛЬ ООО, ВОДОКАНАЛ МП, ВОДОКАНАЛ ООО Калач., Воронцов Иван Викторович, Газовик-2007 ООО, Газпром межрегионгаз Омск ООО, Гвенетадзе Автандил Колиевич, ГЕОЛОГ ТСН, Герасименко Надежда Ивановна, Гиззатова Эльвира Маратовна, Гладкий Геннадий Николаевич ИП, Голендяева Ирина Анатольевна, Горизонт ООО, Горин Дмитрий Константинович, Гребельник Владимир Иванович ИП, Детальстрой ООО, Доценко Марина Ивановна, Дрига Елена Борисовна, ДРСУ Кормиловское ГП, Дружинское ООО, Дюндик Александр Васильевич, Еременко Иван Иванович, Ефимкина Нина Григорьевна, Зайцев Юрий Николаевич ИП, Закурдаева Ольга Николаевна, Иващенко Светлана Маратовна ИП, Ильенко Валерий Владимирович ИП, Ильенко Евгений Владимирович, Иньков Михаил Анатольевич, ИП Мартюшев Анатолий Александрович, ИРТЫШСКОЕ ЗАО, Казаков Дмитрий Николаевич ИП, КАЛАЧИНСКАЯ ОМСББЖ БУ, КАЛАЧИНСКОЕ АТП-36 ООО, КАФ ООО, КАЧЕЛЯ ООО, Клаузер Наталья Тимофеевна ИП, Клочков Александр Петрович, КМЦБ МУК КМР (Кормиловская библиотека), Ковальчук Владимир Константинович, Колос ХПП ЗАО, Комитет образования (КО) АЗОВСКОГО ННМР ОМСКОЙ ОБЛАСТИ, Комлев Сергей Владимирович, Коммунальное хозяйство Социальное МУП, Кононов Михаил Николаевич, Кормиловская ЦРБ БУЗОО, Крутинское МУП, КЦСОН ТЮКАЛИНСКОГО РАЙОНА БУ, ЛЕДОКОЛ ООО, ЛЮБИНСКИЙ АГРОХИМ ОАО, ЛЮБИНСКИЙ ЛЕСХОЗ САУ, ЛЮБИНСКОЕ ДРСУ ГП, Любинское ЖКХ ООО, Люфт Александр Викторович, М-Тракс ООО, Магрожданов Анатолий Васильевич, Мельник ООО, МЕСТНАЯ РЕЛИГИОЗНАЯ ОРГАНИЗАЦИЯ "ПРИХОД ХРАМА АРХИСТРАТИГА МИХАИЛА ГОРОДА ОМСКА ОМСКОЙ ЕПАРХИИ РУССК, МЕСТНАЯ РЕЛИГИОЗНАЯ ОРГАНИЗАЦИЯ "ПРИХОД ХРАМА КАЗАНСКОЙ ИКОНЫ БОЖИЕЙ МАТЕРИ ГОРОДА ОМСКА ОМСКОЙ ЕПАР, МЕСТНАЯ РЕЛИГИОЗНАЯ ОРГАНИЗАЦИЯ МУСУЛЬМАН "СЕЙТХАЗЫ", МЕСТНАЯ РЕЛИГИОЗНАЯ ОРГАНИЗАЦИЯ ПРАВОСЛАВНЫЙ ПРИХОД СОБОРНОГО ХРАМА В ЧЕСТЬ УСПЕНИЯ ПРЕСВЯТОЙ БОГОРО, МЕСТНАЯ РЕЛИГИОЗНАЯ ОРГАНИЗАЦИЯ ПРАВОСЛАВНЫЙ ПРИХОД ХРАМА ВО ИМЯ СВЯТЫХ ПЕРВОВЕРХОВНЫХ АПОСТОЛОВ ПЕТ, Минкаилова Зара Рамазановна, МОРОЗ П.И. ИП, Москаленко Любовь Николаевна ИП, МП Г. ОМСКА "ТЕПЛОВАЯ КОМПАНИЯ", МПМК-1 ООО, МПРО Храм Покрова Н-Троцкое, МРСК СИБИРИ ПАО, МТС НАО, МЯСОКОМБИНАТ ИСИЛЬКУЛЬСКИЙ ООО, Неценко Олег Анатольевич, Омск-Лад ООО, ОМСКАВИАТУР ООО, Омсквторсырье ООО, ОМСКОБЛАВТОТРАНС АО, ОМСКОБЛВОДОПРОВОД АО, ОМСКРЕАКТИВ ООО, ОМСКТОРГСЕРВИС ООО ТГ, ОСББЖ ПО КОРМИЛОВСКОМУ РАЙОНУ БУ, ОСББЖ ПО РУССКО-ПОЛЯНСКОМУ РАЙОНУ БУ, ОЦВО БУ, ОШПК СПЕЦИАЛИСТ И К ООО, Палешев, Евгений Владимирович ИП, Парыгин Сергей Александрович ИП, ПЕРФИЛЬЕВ Александр Михайлович ИП, Пиджоян Эдуард Жораевич, Пирс ЗАО, ПКФ ИСТОК ООО, ПОЧТА РОССИИ ФГУП, ПРЕСТИЖ ООО, Приходько Надежда Алексеевна, Простынюк Сергей Валерьевич, Птицевод ООО, Пушкарев Игорь Викторович, Пушкинский СПК, ПФ АНТЕЙ ООО, ПЭТ СИБИРЬ ООО ПТК, РАССВЕТ АО, РЕСПЕКТ ООО, Ризык ООО, РОСТЕЛЕКОМ ПАО (транспортировка), СЕЛЕКТ ООО, СЕЛЬХОЗАРТЕЛЬ (КОЛХОЗ) "РОДНАЯ ДОЛИНА", СИБАВТО ООО, Сибирский Терминал ООО, СИБКОМ ООО, СИБПОЛИПАК ООО, Силев Василий Геннадьевич, СК СИРИУС ООО, Скляр Леонид Андреевич, СМУ-4 КПД ООО, СОВРЕМЕННЫЕ ПРАВОВЫЕ ТЕХНОЛОГИ, Соловьева Валентина Юрьевна, Солонуха Василий Анатольевич, Сорокин Алексей Дмитриевич, СПЕЦТРАНСАВТО ООО, СТИМУЛ ООО, СТО №5 Омскнефтепродукт, Стручков Евгений Валерьевич ИП, Сулименко Владимир Алексеевич ИП, Сыромятников Виктор Викторович, Тандер АО, ТЕПЛОВАЯ КОМПАНИЯ КАЛАЧИНСКАЯ ООО, Тепловодоснабжение МУП, Техника ООО, ТЕХНО-ПАРТНЕР ООО, ТЕХНОГАРАНТ ООО
ТЕХНОСИБ ООО, Тимощенко Сергей Николаевич, Ткаченко Игорь Петрович, Толкачев Сергей Александрович ИП, ТОРГОВЫЙ ДОМ ООО, ТРАНССЕРВИС ООО , ТЮКАЛИНСКАВТОТРАНС ООО, ТЮКАЛИНСКАЯ ОМСББЖ БУ,, ТЮКАЛИНСКАЯ ЦРБ БУЗОО, Умаралиев Мухторжон Мамадалиевич ИП, Федорова Ирина Викторовна, Филиппов Андрей Александрович, ФКУ ИК - №6 УФСИН России, ФКУ ИК- №12 УФСИН России по Омской области, ФОРМАТ ООО, ХОЗЯЙСТВЕННОЕ УПРАВЛЕНИЕ МКУ (Иртышского с/п), ХОЛЛИФУД ООО, Центр хозяйственного обеспечения учреждений культуры, ЦУС КАЛАЧИНСКОГО МУНИЦИПАЛЬНОГО РАЙОНА ОМСКОЙ ОБЛАСТИ МКУ, Часовитин Александр Владимирович ИП, Черепанов Артем Николаевич, Черныш Тамара Петровна, Шевченко Надежда Григорьевна, Шкурай Людмила Викторовна, ЭКО ФЕРМА ООО, ЮВЕНТА ПЛЮС ООО</t>
  </si>
  <si>
    <t>Группа 6</t>
  </si>
  <si>
    <t xml:space="preserve">Абылкасимова Сания Жексенбаевна ИП,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Алексеенко Иван Михайлович ИП, Альта ООО,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Белоглазов Николай Петрович, Богомолова Ирина Павловна, БОЛЬШАЯ ПЕРЕМЕНА - СЕВЕР ООО, Боридько Людмила Яковлевна, Ботов Анатолий Алексеевич (Калачинск), Брейтенбихер Дмитрий Сергеевич ИП, Бурдюгова Валентина Рудольфовна, БЫКОВ И КО ООО, Вовченко Сергей Сергеевич, ГАРАНТ СЕРВИС ООО, ГАРАНТ-ПРОФ ООО, ГБ №6 БУЗОО, Гвенетадзе Автандил Колиевич, Гирш Андрей Андреевич, Гладышев Сергей Валентинович, Голендяева Ирина Анатольевна,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Данилов Вячеслав Юрьевич, Должина Татьяна Юрьевна, Древель Марина Степановна, Дригичева Наталья Ивановна
ДРСУ Крутинское ГП, Дубровкина Ирина Владимировна, Дыганова Елена Александровна, ЕДА 24 КАЛАЧИНСК ООО, ЕЛЕНА ООО, Журавлева Татьяна Владимировна ИП,, Журба Анна Ивановна, Зайцев Юрий Николаевич ИП, Зинченко Вера Сергеевна, Зобков Игорь Викторович, Ильенко Евгений Владимирович, Иньков Михаил Анатольевич, Исмаилов Ниязи Ханбаба Оглы, Ищуков Леонид Васильевич, КАЛАЧИНСКИЕ МЯСНЫЕ ПРОДУКТЫ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Колпиков Игорь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Кульчановская О.А. ИП, Лемешева В Е ИП , Ленц Юрий Фердинандович ИП, Личман Наталья Михайловна, Лопарева Наталья Анатольевна, Луценко Александр Иванович, ЛЮБИНСКАЯ ЦРБ БУЗОО, ЛЮБИНСКИЙ МКК АО, ЛЮБИНСКОЕ ДРСУ ГП, ЛЮБИНСКОЕ РАЙПО, ЛЮБИНСКОЕ ХПП АО, МБУК ЦМБ, Мельниченко Нина Александровна ИП, МЕСТНАЯ РЕЛИГИОЗНАЯ ОРГАНИЗАЦИЯ ПРАВОСЛАВНЫЙ ПРИХОД СОБОРНОГО ХРАМА ВО ИМЯ ПРЕПОДОБНОГО СЕРАФИМА САР
МЕСТНАЯ РЕЛИГИОЗНАЯ ОРГАНИЗАЦИЯ ЦЕРКВИ ХРИСТИАН АДВЕНТИСТОВ СЕДЬМОГО ДНЯ Г. ОМСКА (ОБЩИНА №1), Металлоресурс ООО, Мираж ООО,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Неценко Олег Анатольевич, Неценко Сергей Анатольевич, ОБЬ-ИРТЫШСКОЕ УГМС ФГБУ, ОМСКАЯ ЦРБ БУЗОО,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Пушкарев Алексей Васильевич, Пушкинский СПК, ПФ АНТЕЙ ООО, ПЭТ СИБИРЬ ООО ПТК, ПЯСИНА ООО, Ридель Андрей Николаевич, СЕВЕРО-ЛЮБИНСКИЙ ООО, СЕЛЬХОЗАРТЕЛЬ (КОЛХОЗ) "РОДНАЯ ДОЛИНА", Сидак Мария Николаевна, Сидорова Антонина Кирилловна, Скопцова Алла Петровна, Слободенюк Александр Васильевич ИП, Сокол АНО Учебная автом.школа, Соловьева Валентина Юрьевна, Сорокин Алексей Дмитриевич, Сорокоумов Алексей Андреевич, Старцева Татьяна Ивановна, СТАТУС ЖСК, Стойко Елена Вадимовна, СУ СК РОССИИ ПО ОМСКОЙ ОБЛАСТИ, Судаков Павел Владимирович, ТД-ВИК ООО, ТЕХНОКРАТ ООО, ТРАНС АГРО ООО, ТСК СТРОЙГАРАНТ ООО, Тукумс Юлия Петровна, ТЮКАЛИНСКАЯ МОО "ТРООИР",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Шабанова Ольга Ивановна, Шавринский Николай Евгеньевич,, Шамкова Наталья Валерьевна, Шаталина Елена Сергеевна, Шкурай Людмила Викторовна, Щеколодкин Владимир Павлович ИП
</t>
  </si>
  <si>
    <t>Группа 7</t>
  </si>
  <si>
    <t>Население</t>
  </si>
  <si>
    <t>ООО "Газпром межрегионгаз Омск"</t>
  </si>
  <si>
    <t>Группа 8</t>
  </si>
  <si>
    <t>Юридические лица, население</t>
  </si>
  <si>
    <t>Транзит</t>
  </si>
  <si>
    <t>Итого</t>
  </si>
  <si>
    <t>на (за) январь 2020 года</t>
  </si>
  <si>
    <t>01.01.2020-31.01.2020</t>
  </si>
  <si>
    <t>ГКНПЦ им. М.В.Хруничева; МП г.Омска "Тепловая компания"; ООО "ЛТК"; АО "ОДК"; АО "ОНИИП", АО "Омсктрансмаш"</t>
  </si>
  <si>
    <t xml:space="preserve">Автогенный завод ОАО, Агрокультура ООО ТПК, Бизнес-Партнер ООО, ГАЗПРОМ ГАЗОМОТОРНОЕ ТОПЛИВО ООО, ЗКПД СБ ООО, Иртышское ЖКХ ООО, ИРТЫШСКОЕ ЗАО, Калачинский элеватор, КОМПЛЕКСТЕПЛОСЕРВИС ООО, МАСЛОСЫРКОМБИНАТ "ТЮКАЛИНСКИЙ" ООО, МП Г. ОМСКА "ТЕПЛОВАЯ КОМПАНИЯ", Омская макаронная фабрика ОАО, Омский Бекон г.Калачинск, Омскпромтехгаз ООО, ОМСКТРАНСМАШ АО, ПРОДО ПТИЦЕФАБРИКА СИБИРСКАЯ АО, ПРОЕКТСТРОЙКОМПЛЕКС ООО, ПТЭ ООО, РСТ ОМР МУП, РУСЬ ЗАО, СЕВЕРНЫЙ ГП ЗАО, Сибирские приборы и системы АО, СИБИРСКИЙ ЖЕЛЕЗОБЕТОН ООО КСМ, Стройбетон СМТ ООО, ТД ЛЮБИНСКИЙ ООО, ТЕПЛОВАЯ КОМПАНИЯ КАЛАЧИНСКАЯ ООО, ТЕПЛОВИК ООО, Теплогенерирующий комплекс ООО, ТОРГОВЫЙ ЦЕНТР ОМСКИЙ СП ООО, ТТСК ООО, ТЭС МУП
</t>
  </si>
  <si>
    <t>ООО "Газпром межрегионгаз Омск"; ООО "Базис-Плюс"; ИП Куцик А.И.; ПАО СБЕРБАНК; ООО "Сибавто"; ООО "Трансавто"; ИП Федорова С.Н., АО "Нива", ООО "Татьяна", ИП Окунев С.В., АО "ОНИИП", ИП Цисарук О.И., МУП Павлоградское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</si>
</sst>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font>
    <font>
      <b/>
      <sz val="10"/>
      <name val="Arial"/>
      <family val="2"/>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9">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2" fillId="0" borderId="4" xfId="0" applyNumberFormat="1" applyFont="1" applyBorder="1" applyAlignment="1">
      <alignment horizontal="center" vertical="center" wrapText="1"/>
    </xf>
    <xf numFmtId="164" fontId="5" fillId="0" borderId="1" xfId="0" applyNumberFormat="1" applyFont="1" applyBorder="1" applyAlignment="1" applyProtection="1">
      <alignment horizontal="center" vertical="center" wrapText="1"/>
      <protection locked="0"/>
    </xf>
    <xf numFmtId="164" fontId="6" fillId="0" borderId="1" xfId="0" applyNumberFormat="1" applyFont="1" applyBorder="1" applyAlignment="1" applyProtection="1">
      <alignment horizontal="center" vertical="center" wrapText="1"/>
      <protection locked="0"/>
    </xf>
    <xf numFmtId="164" fontId="1" fillId="0" borderId="4" xfId="0" applyNumberFormat="1"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164" fontId="1" fillId="0" borderId="1"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tabSelected="1" topLeftCell="D1" workbookViewId="0">
      <selection activeCell="J16" sqref="J16"/>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7" t="s">
        <v>0</v>
      </c>
      <c r="B1" s="17"/>
      <c r="C1" s="17"/>
      <c r="D1" s="17"/>
      <c r="E1" s="17"/>
      <c r="F1" s="17"/>
      <c r="G1" s="17"/>
    </row>
    <row r="2" spans="1:7" ht="15.75" x14ac:dyDescent="0.25">
      <c r="A2" s="17" t="s">
        <v>1</v>
      </c>
      <c r="B2" s="17"/>
      <c r="C2" s="17"/>
      <c r="D2" s="17"/>
      <c r="E2" s="17"/>
      <c r="F2" s="17"/>
      <c r="G2" s="17"/>
    </row>
    <row r="3" spans="1:7" ht="15.75" x14ac:dyDescent="0.25">
      <c r="A3" s="17" t="s">
        <v>2</v>
      </c>
      <c r="B3" s="17"/>
      <c r="C3" s="17"/>
      <c r="D3" s="17"/>
      <c r="E3" s="17"/>
      <c r="F3" s="17"/>
      <c r="G3" s="17"/>
    </row>
    <row r="4" spans="1:7" ht="15.75" x14ac:dyDescent="0.25">
      <c r="A4" s="17" t="s">
        <v>3</v>
      </c>
      <c r="B4" s="17"/>
      <c r="C4" s="17"/>
      <c r="D4" s="17"/>
      <c r="E4" s="17"/>
      <c r="F4" s="17"/>
      <c r="G4" s="17"/>
    </row>
    <row r="5" spans="1:7" ht="15.75" x14ac:dyDescent="0.25">
      <c r="A5" s="17" t="s">
        <v>4</v>
      </c>
      <c r="B5" s="17"/>
      <c r="C5" s="17"/>
      <c r="D5" s="17"/>
      <c r="E5" s="17"/>
      <c r="F5" s="17"/>
      <c r="G5" s="17"/>
    </row>
    <row r="6" spans="1:7" ht="15.75" x14ac:dyDescent="0.25">
      <c r="A6" s="16" t="s">
        <v>5</v>
      </c>
      <c r="B6" s="16"/>
      <c r="C6" s="16"/>
      <c r="D6" s="16"/>
      <c r="E6" s="16"/>
      <c r="F6" s="16"/>
      <c r="G6" s="16"/>
    </row>
    <row r="7" spans="1:7" ht="15.75" x14ac:dyDescent="0.25">
      <c r="A7" s="17" t="s">
        <v>31</v>
      </c>
      <c r="B7" s="17"/>
      <c r="C7" s="17"/>
      <c r="D7" s="17"/>
      <c r="E7" s="17"/>
      <c r="F7" s="17"/>
      <c r="G7" s="17"/>
    </row>
    <row r="8" spans="1:7" ht="15.75" x14ac:dyDescent="0.25">
      <c r="A8" s="16" t="s">
        <v>6</v>
      </c>
      <c r="B8" s="16"/>
      <c r="C8" s="16"/>
      <c r="D8" s="16"/>
      <c r="E8" s="16"/>
      <c r="F8" s="16"/>
      <c r="G8" s="16"/>
    </row>
    <row r="9" spans="1:7" ht="15.75" x14ac:dyDescent="0.25">
      <c r="A9" s="16"/>
      <c r="B9" s="16"/>
      <c r="C9" s="16"/>
      <c r="D9" s="16"/>
      <c r="E9" s="16"/>
      <c r="F9" s="16"/>
      <c r="G9" s="16"/>
    </row>
    <row r="10" spans="1:7" ht="15.75" x14ac:dyDescent="0.25">
      <c r="A10" s="16" t="s">
        <v>32</v>
      </c>
      <c r="B10" s="16"/>
      <c r="C10" s="16"/>
      <c r="D10" s="16"/>
      <c r="E10" s="16"/>
      <c r="F10" s="16"/>
      <c r="G10" s="16"/>
    </row>
    <row r="11" spans="1:7" ht="15.75" x14ac:dyDescent="0.25">
      <c r="A11" s="16" t="s">
        <v>7</v>
      </c>
      <c r="B11" s="16"/>
      <c r="C11" s="16"/>
      <c r="D11" s="16"/>
      <c r="E11" s="16"/>
      <c r="F11" s="16"/>
      <c r="G11" s="16"/>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33</v>
      </c>
      <c r="D15" s="5" t="s">
        <v>17</v>
      </c>
      <c r="E15" s="12">
        <v>26.738468000000001</v>
      </c>
      <c r="F15" s="13">
        <v>20.375641999999999</v>
      </c>
      <c r="G15" s="5"/>
    </row>
    <row r="16" spans="1:7" ht="111" thickBot="1" x14ac:dyDescent="0.3">
      <c r="A16" s="4" t="s">
        <v>15</v>
      </c>
      <c r="B16" s="5" t="s">
        <v>16</v>
      </c>
      <c r="C16" s="5" t="s">
        <v>34</v>
      </c>
      <c r="D16" s="5" t="s">
        <v>18</v>
      </c>
      <c r="E16" s="12">
        <v>19.713571999999999</v>
      </c>
      <c r="F16" s="13">
        <v>20.345580000000002</v>
      </c>
      <c r="G16" s="5"/>
    </row>
    <row r="17" spans="1:7" ht="126.75" thickBot="1" x14ac:dyDescent="0.3">
      <c r="A17" s="4" t="s">
        <v>15</v>
      </c>
      <c r="B17" s="5" t="s">
        <v>16</v>
      </c>
      <c r="C17" s="5" t="s">
        <v>19</v>
      </c>
      <c r="D17" s="5" t="s">
        <v>20</v>
      </c>
      <c r="E17" s="12">
        <v>3.0818530000000002</v>
      </c>
      <c r="F17" s="13">
        <v>2.645826</v>
      </c>
      <c r="G17" s="5"/>
    </row>
    <row r="18" spans="1:7" ht="293.25" thickBot="1" x14ac:dyDescent="0.3">
      <c r="A18" s="4" t="s">
        <v>15</v>
      </c>
      <c r="B18" s="5" t="s">
        <v>16</v>
      </c>
      <c r="C18" s="6" t="s">
        <v>21</v>
      </c>
      <c r="D18" s="5" t="s">
        <v>22</v>
      </c>
      <c r="E18" s="12">
        <v>0.86424500000000004</v>
      </c>
      <c r="F18" s="13">
        <v>1.0468120000000001</v>
      </c>
      <c r="G18" s="5"/>
    </row>
    <row r="19" spans="1:7" ht="282" thickBot="1" x14ac:dyDescent="0.3">
      <c r="A19" s="4" t="s">
        <v>15</v>
      </c>
      <c r="B19" s="5" t="s">
        <v>16</v>
      </c>
      <c r="C19" s="6" t="s">
        <v>23</v>
      </c>
      <c r="D19" s="5" t="s">
        <v>24</v>
      </c>
      <c r="E19" s="12">
        <v>0.23058100000000001</v>
      </c>
      <c r="F19" s="13">
        <v>0.25542399999999998</v>
      </c>
      <c r="G19" s="5"/>
    </row>
    <row r="20" spans="1:7" ht="16.5" thickBot="1" x14ac:dyDescent="0.3">
      <c r="A20" s="4" t="s">
        <v>15</v>
      </c>
      <c r="B20" s="5" t="s">
        <v>25</v>
      </c>
      <c r="C20" s="5" t="s">
        <v>26</v>
      </c>
      <c r="D20" s="5" t="s">
        <v>27</v>
      </c>
      <c r="E20" s="12">
        <v>23.926532000000002</v>
      </c>
      <c r="F20" s="13">
        <v>22.919443999999999</v>
      </c>
      <c r="G20" s="5"/>
    </row>
    <row r="21" spans="1:7" ht="32.25" thickBot="1" x14ac:dyDescent="0.3">
      <c r="A21" s="4" t="s">
        <v>15</v>
      </c>
      <c r="B21" s="5" t="s">
        <v>28</v>
      </c>
      <c r="C21" s="5" t="s">
        <v>35</v>
      </c>
      <c r="D21" s="5" t="s">
        <v>29</v>
      </c>
      <c r="E21" s="12">
        <v>0.94295899999999999</v>
      </c>
      <c r="F21" s="14">
        <v>1.061266</v>
      </c>
      <c r="G21" s="5"/>
    </row>
    <row r="22" spans="1:7" s="11" customFormat="1" ht="16.5" thickBot="1" x14ac:dyDescent="0.3">
      <c r="A22" s="7" t="s">
        <v>30</v>
      </c>
      <c r="B22" s="8"/>
      <c r="C22" s="9"/>
      <c r="D22" s="10"/>
      <c r="E22" s="15">
        <f>SUM(E15:E21)</f>
        <v>75.49821</v>
      </c>
      <c r="F22" s="18">
        <f>SUM(F15:F21)</f>
        <v>68.649994000000007</v>
      </c>
      <c r="G22" s="8"/>
    </row>
  </sheetData>
  <mergeCells count="11">
    <mergeCell ref="A7:G7"/>
    <mergeCell ref="A8:G8"/>
    <mergeCell ref="A9:G9"/>
    <mergeCell ref="A10:G10"/>
    <mergeCell ref="A11:G11"/>
    <mergeCell ref="A6:G6"/>
    <mergeCell ref="A1:G1"/>
    <mergeCell ref="A2:G2"/>
    <mergeCell ref="A3:G3"/>
    <mergeCell ref="A4:G4"/>
    <mergeCell ref="A5:G5"/>
  </mergeCells>
  <dataValidations count="1">
    <dataValidation type="decimal" allowBlank="1" showInputMessage="1" showErrorMessage="1" errorTitle="Неверное число" error="Введите корректное число" promptTitle="Число" sqref="F15:F21" xr:uid="{AEF9978F-C8F4-40D9-B957-26FE101CF633}">
      <formula1>-1E+33</formula1>
      <formula2>1E+33</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2020-02-11T08:51:01Z</dcterms:modified>
</cp:coreProperties>
</file>